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ombustible\"/>
    </mc:Choice>
  </mc:AlternateContent>
  <xr:revisionPtr revIDLastSave="0" documentId="13_ncr:1_{E50AAED2-6287-4409-A535-98D404D2A67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8'!$B$7:$F$71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1" l="1"/>
  <c r="B67" i="1" l="1"/>
  <c r="B68" i="1" s="1"/>
  <c r="F70" i="1" l="1"/>
  <c r="E70" i="1"/>
  <c r="D70" i="1"/>
  <c r="C70" i="1"/>
</calcChain>
</file>

<file path=xl/sharedStrings.xml><?xml version="1.0" encoding="utf-8"?>
<sst xmlns="http://schemas.openxmlformats.org/spreadsheetml/2006/main" count="15" uniqueCount="15">
  <si>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</si>
  <si>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</si>
  <si>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</si>
  <si>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</si>
  <si>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</si>
  <si>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</si>
  <si>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</si>
  <si>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</si>
  <si>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</si>
  <si>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</si>
  <si>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</si>
  <si>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FUEL OIL NO.2 (Miles de Barriles)*</t>
  </si>
  <si>
    <t>FUEL OIL NO.6 (Miles de Barriles)*</t>
  </si>
  <si>
    <t>*A partir de enero 2018, los datos son presentados en miles de galones</t>
  </si>
  <si>
    <t>Fecha ultima revision:Enero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</si>
</sst>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/>
    </xf>
    <xf numFmtId="37" fontId="3" fillId="2" borderId="8" xfId="2" applyNumberFormat="1" applyFont="1" applyFill="1" applyBorder="1" applyAlignment="1">
      <alignment horizontal="center"/>
    </xf>
    <xf numFmtId="37" fontId="3" fillId="2" borderId="9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37" fontId="1" fillId="2" borderId="10" xfId="1" applyNumberFormat="1" applyFont="1" applyFill="1" applyBorder="1" applyAlignment="1">
      <alignment horizontal="center"/>
    </xf>
    <xf numFmtId="37" fontId="0" fillId="2" borderId="10" xfId="3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  <xf numFmtId="0" fontId="0" fillId="2" borderId="0" xfId="2" applyFont="1" applyFill="1"/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 xr:uid="{00000000-0005-0000-0000-000001000000}"/>
    <cellStyle name="Millares 2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7" xr:uid="{00000000-0005-0000-0000-000006000000}"/>
    <cellStyle name="Normal 4 2" xfId="8" xr:uid="{00000000-0005-0000-0000-000007000000}"/>
    <cellStyle name="Normal 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K77"/>
  <sheetViews>
    <sheetView tabSelected="1" zoomScale="70" zoomScaleNormal="70" workbookViewId="0">
      <pane xSplit="1" ySplit="10" topLeftCell="B64" activePane="bottomRight" state="frozen"/>
      <selection pane="topRight" activeCell="B1" sqref="B1"/>
      <selection pane="bottomLeft" activeCell="A11" sqref="A11"/>
      <selection pane="bottomRight" activeCell="H70" sqref="H70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22" t="s">
        <v>1</v>
      </c>
      <c r="C7" s="22"/>
      <c r="D7" s="22"/>
      <c r="E7" s="22"/>
      <c r="F7" s="22"/>
    </row>
    <row r="8" spans="2:11" x14ac:dyDescent="0.25">
      <c r="B8" s="20" t="s">
        <v>2</v>
      </c>
      <c r="C8" s="20"/>
      <c r="D8" s="20"/>
      <c r="E8" s="20"/>
      <c r="F8" s="20"/>
    </row>
    <row r="9" spans="2:11" ht="15.75" customHeight="1" thickBot="1" x14ac:dyDescent="0.3">
      <c r="B9" s="21" t="s">
        <v>3</v>
      </c>
      <c r="C9" s="21"/>
      <c r="D9" s="21"/>
      <c r="E9" s="21"/>
      <c r="F9" s="21"/>
    </row>
    <row r="10" spans="2:11" ht="84.75" customHeight="1" thickBot="1" x14ac:dyDescent="0.3">
      <c r="B10" s="7" t="s">
        <v>4</v>
      </c>
      <c r="C10" s="8" t="s">
        <v>5</v>
      </c>
      <c r="D10" s="8" t="s">
        <v>11</v>
      </c>
      <c r="E10" s="8" t="s">
        <v>12</v>
      </c>
      <c r="F10" s="9" t="s">
        <v>6</v>
      </c>
    </row>
    <row r="11" spans="2:11" ht="18" customHeight="1" x14ac:dyDescent="0.25">
      <c r="B11" s="13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3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3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3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3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3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3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3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3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3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3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3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3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3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3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3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3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3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3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3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3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3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3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3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3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3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3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3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3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3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3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3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3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3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3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3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3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3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3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3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3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3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3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3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3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3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3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x14ac:dyDescent="0.25">
      <c r="B58" s="13">
        <v>43435</v>
      </c>
      <c r="C58" s="5">
        <v>2916</v>
      </c>
      <c r="D58" s="2">
        <v>5854</v>
      </c>
      <c r="E58" s="2">
        <v>34558</v>
      </c>
      <c r="F58" s="6">
        <v>96</v>
      </c>
      <c r="J58" s="4"/>
      <c r="K58" s="4"/>
    </row>
    <row r="59" spans="2:11" ht="18" customHeight="1" x14ac:dyDescent="0.25">
      <c r="B59" s="13">
        <v>43466</v>
      </c>
      <c r="C59" s="5">
        <v>2944</v>
      </c>
      <c r="D59" s="2">
        <v>2558</v>
      </c>
      <c r="E59" s="2">
        <v>34468</v>
      </c>
      <c r="F59" s="6">
        <v>91.55</v>
      </c>
      <c r="J59" s="4"/>
      <c r="K59" s="4"/>
    </row>
    <row r="60" spans="2:11" ht="18" customHeight="1" x14ac:dyDescent="0.25">
      <c r="B60" s="13">
        <v>43497</v>
      </c>
      <c r="C60" s="5">
        <v>2903.4</v>
      </c>
      <c r="D60" s="2">
        <v>5408</v>
      </c>
      <c r="E60" s="2">
        <v>32035</v>
      </c>
      <c r="F60" s="6">
        <v>59.9</v>
      </c>
      <c r="J60" s="4"/>
      <c r="K60" s="4"/>
    </row>
    <row r="61" spans="2:11" ht="18" customHeight="1" x14ac:dyDescent="0.25">
      <c r="B61" s="13">
        <v>43525</v>
      </c>
      <c r="C61" s="16">
        <v>3422</v>
      </c>
      <c r="D61" s="17">
        <v>9704</v>
      </c>
      <c r="E61" s="17">
        <v>35219</v>
      </c>
      <c r="F61" s="18">
        <v>78.037999999999997</v>
      </c>
      <c r="J61" s="4"/>
      <c r="K61" s="4"/>
    </row>
    <row r="62" spans="2:11" ht="18" customHeight="1" x14ac:dyDescent="0.25">
      <c r="B62" s="13">
        <v>43556</v>
      </c>
      <c r="C62" s="5">
        <v>2665.86</v>
      </c>
      <c r="D62" s="2">
        <v>8433</v>
      </c>
      <c r="E62" s="2">
        <v>33221.599999999999</v>
      </c>
      <c r="F62" s="6">
        <v>119.87</v>
      </c>
      <c r="J62" s="4"/>
      <c r="K62" s="4"/>
    </row>
    <row r="63" spans="2:11" ht="18" customHeight="1" x14ac:dyDescent="0.25">
      <c r="B63" s="13">
        <v>43586</v>
      </c>
      <c r="C63" s="5">
        <v>3913</v>
      </c>
      <c r="D63" s="2">
        <v>7823</v>
      </c>
      <c r="E63" s="2">
        <v>33200</v>
      </c>
      <c r="F63" s="6">
        <v>120</v>
      </c>
      <c r="J63" s="4"/>
      <c r="K63" s="4"/>
    </row>
    <row r="64" spans="2:11" ht="18" customHeight="1" x14ac:dyDescent="0.25">
      <c r="B64" s="13">
        <v>43617</v>
      </c>
      <c r="C64" s="5">
        <v>4124</v>
      </c>
      <c r="D64" s="2">
        <v>7033</v>
      </c>
      <c r="E64" s="2">
        <v>36762</v>
      </c>
      <c r="F64" s="6">
        <v>90.53</v>
      </c>
      <c r="J64" s="4"/>
      <c r="K64" s="4"/>
    </row>
    <row r="65" spans="2:11" ht="18" customHeight="1" x14ac:dyDescent="0.25">
      <c r="B65" s="13">
        <v>43647</v>
      </c>
      <c r="C65" s="5">
        <v>4261</v>
      </c>
      <c r="D65" s="2">
        <v>6965</v>
      </c>
      <c r="E65" s="2">
        <v>34019</v>
      </c>
      <c r="F65" s="6">
        <v>140</v>
      </c>
      <c r="J65" s="4"/>
      <c r="K65" s="4"/>
    </row>
    <row r="66" spans="2:11" ht="18" customHeight="1" x14ac:dyDescent="0.25">
      <c r="B66" s="13">
        <v>43678</v>
      </c>
      <c r="C66" s="5">
        <v>4591.3</v>
      </c>
      <c r="D66" s="2">
        <v>7309.7</v>
      </c>
      <c r="E66" s="2">
        <v>34307</v>
      </c>
      <c r="F66" s="6">
        <v>130</v>
      </c>
      <c r="J66" s="4"/>
      <c r="K66" s="4"/>
    </row>
    <row r="67" spans="2:11" ht="18" customHeight="1" x14ac:dyDescent="0.25">
      <c r="B67" s="13">
        <f t="shared" ref="B67" si="0">+B66+31</f>
        <v>43709</v>
      </c>
      <c r="C67" s="5">
        <v>3337</v>
      </c>
      <c r="D67" s="2">
        <v>12530</v>
      </c>
      <c r="E67" s="2">
        <v>32099</v>
      </c>
      <c r="F67" s="6">
        <v>161.5</v>
      </c>
      <c r="J67" s="4"/>
      <c r="K67" s="4"/>
    </row>
    <row r="68" spans="2:11" ht="18" customHeight="1" x14ac:dyDescent="0.25">
      <c r="B68" s="13">
        <f>+B67+31</f>
        <v>43740</v>
      </c>
      <c r="C68" s="5">
        <v>3592.6</v>
      </c>
      <c r="D68" s="2">
        <v>7357</v>
      </c>
      <c r="E68" s="2">
        <v>30989.3</v>
      </c>
      <c r="F68" s="6">
        <v>180.28</v>
      </c>
      <c r="J68" s="4"/>
      <c r="K68" s="4"/>
    </row>
    <row r="69" spans="2:11" ht="18" customHeight="1" thickBot="1" x14ac:dyDescent="0.3">
      <c r="B69" s="13">
        <f>+B68+31</f>
        <v>43771</v>
      </c>
      <c r="C69" s="5">
        <v>3875</v>
      </c>
      <c r="D69" s="2">
        <v>3830</v>
      </c>
      <c r="E69" s="2">
        <v>27255</v>
      </c>
      <c r="F69" s="6">
        <v>151.47</v>
      </c>
      <c r="J69" s="4"/>
      <c r="K69" s="4"/>
    </row>
    <row r="70" spans="2:11" ht="18" customHeight="1" thickBot="1" x14ac:dyDescent="0.3">
      <c r="B70" s="10" t="s">
        <v>0</v>
      </c>
      <c r="C70" s="11">
        <f>SUM(C47:C58)</f>
        <v>41688.300000000003</v>
      </c>
      <c r="D70" s="11">
        <f>SUM(D47:D58)</f>
        <v>59049.5</v>
      </c>
      <c r="E70" s="11">
        <f>SUM(E47:E58)</f>
        <v>385159.9</v>
      </c>
      <c r="F70" s="12">
        <f>SUM(F47:F58)</f>
        <v>960.56999999999994</v>
      </c>
    </row>
    <row r="72" spans="2:11" x14ac:dyDescent="0.25">
      <c r="B72" s="14" t="s">
        <v>9</v>
      </c>
      <c r="C72" s="15"/>
    </row>
    <row r="73" spans="2:11" x14ac:dyDescent="0.25">
      <c r="B73" s="14" t="s">
        <v>14</v>
      </c>
      <c r="C73" s="15"/>
    </row>
    <row r="74" spans="2:11" x14ac:dyDescent="0.25">
      <c r="B74" s="14" t="s">
        <v>7</v>
      </c>
      <c r="C74" s="14" t="s">
        <v>10</v>
      </c>
      <c r="D74" s="3"/>
      <c r="E74" s="3"/>
      <c r="F74" s="3"/>
    </row>
    <row r="75" spans="2:11" x14ac:dyDescent="0.25">
      <c r="B75" s="15"/>
      <c r="C75" s="14" t="s">
        <v>8</v>
      </c>
    </row>
    <row r="77" spans="2:11" x14ac:dyDescent="0.25">
      <c r="B77" s="19" t="s">
        <v>13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2020-01-10T15:32:01Z</dcterms:modified>
</cp:coreProperties>
</file>